
<file path=[Content_Types].xml><?xml version="1.0" encoding="utf-8"?>
<Types xmlns="http://schemas.openxmlformats.org/package/2006/content-types"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docProps/core.xml" ContentType="application/vnd.openxmlformats-package.core-properties+xml"/>
  <Default Extension="xml" ContentType="application/xml"/>
  <Override PartName="/xl/theme/theme1.xml" ContentType="application/vnd.openxmlformats-officedocument.theme+xml"/>
  <Override PartName="/xl/charts/chart1.xml" ContentType="application/vnd.openxmlformats-officedocument.drawingml.chart+xml"/>
  <Default Extension="rels" ContentType="application/vnd.openxmlformats-package.relationships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styles.xml" ContentType="application/vnd.openxmlformats-officedocument.spreadsheetml.styles+xml"/>
</Types>
</file>

<file path=_rels/.rels><?xml version="1.0" encoding="UTF-8" standalone="yes"?>
<Relationships xmlns="http://schemas.openxmlformats.org/package/2006/relationships"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220" yWindow="220" windowWidth="20000" windowHeight="11860" tabRatio="500"/>
  </bookViews>
  <sheets>
    <sheet name="Class" sheetId="1" r:id="rId1"/>
    <sheet name="Major" sheetId="2" r:id="rId2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64" i="1"/>
  <c r="B89"/>
  <c r="B103"/>
  <c r="B128"/>
  <c r="B127"/>
  <c r="B13" i="2"/>
  <c r="B15"/>
  <c r="B17"/>
  <c r="B19"/>
  <c r="B29"/>
  <c r="B31"/>
  <c r="B38"/>
  <c r="B40"/>
  <c r="B43"/>
  <c r="B46"/>
  <c r="B49"/>
  <c r="B57"/>
  <c r="B59"/>
  <c r="B63"/>
  <c r="B66"/>
  <c r="B74"/>
  <c r="B92"/>
  <c r="B95"/>
  <c r="B97"/>
  <c r="B99"/>
  <c r="B124"/>
  <c r="B133"/>
  <c r="B135"/>
  <c r="B137"/>
  <c r="B143"/>
  <c r="B147"/>
  <c r="B151"/>
  <c r="B153"/>
  <c r="B156"/>
  <c r="B155"/>
</calcChain>
</file>

<file path=xl/sharedStrings.xml><?xml version="1.0" encoding="utf-8"?>
<sst xmlns="http://schemas.openxmlformats.org/spreadsheetml/2006/main" count="284" uniqueCount="69">
  <si>
    <t>Accounting, Accounting, Finance, &amp; Bus Law Count</t>
  </si>
  <si>
    <t>Art, Art Count</t>
  </si>
  <si>
    <t>Biology, Biology &amp; Chemistry Count</t>
  </si>
  <si>
    <t>Chemistry, Chemistry &amp; Physics Count</t>
  </si>
  <si>
    <t>Communication, School of Communication Count</t>
  </si>
  <si>
    <t>Computer Science &amp; Technology, Information Science &amp; Tech Count</t>
  </si>
  <si>
    <t>Criminal Justice, Criminal Justice Count</t>
  </si>
  <si>
    <t>Dance, School of Dance &amp; Theatre Count</t>
  </si>
  <si>
    <t>Design, Interior Design &amp; Fashion Count</t>
  </si>
  <si>
    <t>Economics, Economics Count</t>
  </si>
  <si>
    <t>Exercise, Sport, &amp; Health Educ, Exercise, Sport, &amp; Health Educ Count</t>
  </si>
  <si>
    <t>Finance, Accounting, Finance, &amp; Bus Law Count</t>
  </si>
  <si>
    <t>Geology, School of Env &amp; Physical Sci. Count</t>
  </si>
  <si>
    <t>Major - ITEC 100 Fall 2010 Braffitt</t>
    <phoneticPr fontId="2" type="noConversion"/>
  </si>
  <si>
    <t>History, History Count</t>
  </si>
  <si>
    <t>Interdisciplinary Studies, School of Teach Ed &amp; Leadersh Count</t>
  </si>
  <si>
    <t>Management, Management Count</t>
  </si>
  <si>
    <t>Marketing, Marketing Count</t>
  </si>
  <si>
    <t>Media Studies, School of Communication Count</t>
  </si>
  <si>
    <t>Music, Music Count</t>
  </si>
  <si>
    <t>Political Science, Political Science Count</t>
  </si>
  <si>
    <t>Pre-Business, College of Business &amp; Econ Count</t>
  </si>
  <si>
    <t>Pre-Major, Academic Advising Count</t>
  </si>
  <si>
    <t>Pre-Major, Undeclared Count</t>
  </si>
  <si>
    <t>Pre-Nursing, School of Nursing Count</t>
  </si>
  <si>
    <t>Psychology, Psychology Count</t>
  </si>
  <si>
    <t>Recreation, Parks, &amp; Tourism, Recreation, Parks, &amp; Tourism Count</t>
  </si>
  <si>
    <t>Social Science, History Count</t>
  </si>
  <si>
    <t>Theatre, School of Dance &amp; Theatre Count</t>
  </si>
  <si>
    <t>Theatre, Theatre Count</t>
  </si>
  <si>
    <t>Freshman</t>
  </si>
  <si>
    <t>Junior</t>
  </si>
  <si>
    <t>Senior</t>
  </si>
  <si>
    <t>Sophomore</t>
  </si>
  <si>
    <t>Accounting, Accounting, Finance, &amp; Bus Law</t>
  </si>
  <si>
    <t>Art, Art</t>
  </si>
  <si>
    <t>Biology, Biology &amp; Chemistry</t>
  </si>
  <si>
    <t>Chemistry, Chemistry &amp; Physics</t>
  </si>
  <si>
    <t>Communication, School of Communication</t>
  </si>
  <si>
    <t>Computer Science &amp; Technology, Information Science &amp; Tech</t>
  </si>
  <si>
    <t>Criminal Justice, Criminal Justice</t>
  </si>
  <si>
    <t>Dance, School of Dance &amp; Theatre</t>
  </si>
  <si>
    <t>Design, Interior Design &amp; Fashion</t>
  </si>
  <si>
    <t>Economics, Economics</t>
  </si>
  <si>
    <t>Exercise, Sport, &amp; Health Educ, Exercise, Sport, &amp; Health Educ</t>
  </si>
  <si>
    <t>Finance, Accounting, Finance, &amp; Bus Law</t>
  </si>
  <si>
    <t>Geology, School of Env &amp; Physical Sci.</t>
  </si>
  <si>
    <t>History, History</t>
  </si>
  <si>
    <t>Interdisciplinary Studies, School of Teach Ed &amp; Leadersh</t>
  </si>
  <si>
    <t>Management, Management</t>
  </si>
  <si>
    <t>Marketing, Marketing</t>
  </si>
  <si>
    <t>Media Studies, School of Communication</t>
  </si>
  <si>
    <t>Music, Music</t>
  </si>
  <si>
    <t>Political Science, Political Science</t>
  </si>
  <si>
    <t>Pre-Business, College of Business &amp; Econ</t>
  </si>
  <si>
    <t>Pre-Major, Academic Advising</t>
  </si>
  <si>
    <t>Pre-Major, Undeclared</t>
  </si>
  <si>
    <t>Pre-Nursing, School of Nursing</t>
  </si>
  <si>
    <t>Psychology, Psychology</t>
  </si>
  <si>
    <t>Recreation, Parks, &amp; Tourism, Recreation, Parks, &amp; Tourism</t>
  </si>
  <si>
    <t>Social Science, History</t>
  </si>
  <si>
    <t>Theatre, School of Dance &amp; Theatre</t>
  </si>
  <si>
    <t>Theatre, Theatre</t>
  </si>
  <si>
    <t>Class</t>
    <phoneticPr fontId="2" type="noConversion"/>
  </si>
  <si>
    <t>Freshman Count</t>
  </si>
  <si>
    <t>Junior Count</t>
  </si>
  <si>
    <t>Senior Count</t>
  </si>
  <si>
    <t>Sophomore Count</t>
  </si>
  <si>
    <t>Grand Count</t>
  </si>
</sst>
</file>

<file path=xl/styles.xml><?xml version="1.0" encoding="utf-8"?>
<styleSheet xmlns="http://schemas.openxmlformats.org/spreadsheetml/2006/main">
  <fonts count="4">
    <font>
      <sz val="10"/>
      <name val="Verdana"/>
    </font>
    <font>
      <b/>
      <sz val="10"/>
      <name val="Verdana"/>
    </font>
    <font>
      <sz val="8"/>
      <name val="Verdana"/>
    </font>
    <font>
      <sz val="18"/>
      <name val="Verdana Bold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NumberFormat="1" applyFont="1"/>
    <xf numFmtId="0" fontId="1" fillId="0" borderId="0" xfId="0" applyFont="1"/>
    <xf numFmtId="0" fontId="3" fillId="0" borderId="0" xfId="0" applyFont="1"/>
  </cellXfs>
  <cellStyles count="1">
    <cellStyle name="Normal" xfId="0" builtinId="0"/>
  </cellStyles>
  <dxfs count="1">
    <dxf>
      <font>
        <condense val="0"/>
        <extend val="0"/>
        <color auto="1"/>
      </font>
      <fill>
        <patternFill>
          <bgColor indexed="11"/>
        </patternFill>
      </fill>
    </dxf>
  </dxf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calcChain" Target="calcChain.xml"/><Relationship Id="rId4" Type="http://schemas.openxmlformats.org/officeDocument/2006/relationships/styles" Target="style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title>
      <c:tx>
        <c:rich>
          <a:bodyPr/>
          <a:lstStyle/>
          <a:p>
            <a:pPr>
              <a:defRPr sz="2400"/>
            </a:pPr>
            <a:r>
              <a:rPr lang="en-US" sz="2400"/>
              <a:t>Class -</a:t>
            </a:r>
            <a:r>
              <a:rPr lang="en-US" sz="2400" baseline="0"/>
              <a:t> ITEC 100 Fall 2010 Braffitt</a:t>
            </a:r>
            <a:r>
              <a:rPr lang="en-US" sz="2400"/>
              <a:t> </a:t>
            </a:r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tx>
            <c:strRef>
              <c:f>Class!$B$1:$B$63</c:f>
              <c:strCache>
                <c:ptCount val="1"/>
                <c:pt idx="0">
                  <c:v>Class Freshman Freshman Freshman Freshman Freshman Freshman Freshman Freshman Freshman Freshman Freshman Freshman Freshman Freshman Freshman Freshman Freshman Freshman Freshman Freshman Freshman Freshman Freshman Freshman Freshman Freshman Freshman Freshman</c:v>
                </c:pt>
              </c:strCache>
            </c:strRef>
          </c:tx>
          <c:dLbls>
            <c:dLbl>
              <c:idx val="0"/>
              <c:layout/>
              <c:dLblPos val="ctr"/>
              <c:showLegendKey val="1"/>
              <c:showCatName val="1"/>
              <c:showPercent val="1"/>
            </c:dLbl>
            <c:dLbl>
              <c:idx val="1"/>
              <c:layout/>
              <c:dLblPos val="ctr"/>
              <c:showLegendKey val="1"/>
              <c:showCatName val="1"/>
              <c:showPercent val="1"/>
            </c:dLbl>
            <c:dLbl>
              <c:idx val="2"/>
              <c:layout/>
              <c:dLblPos val="ctr"/>
              <c:showLegendKey val="1"/>
              <c:showCatName val="1"/>
              <c:showPercent val="1"/>
            </c:dLbl>
            <c:dLbl>
              <c:idx val="3"/>
              <c:layout/>
              <c:dLblPos val="ctr"/>
              <c:showLegendKey val="1"/>
              <c:showCatName val="1"/>
              <c:showPercent val="1"/>
            </c:dLbl>
            <c:delete val="1"/>
          </c:dLbls>
          <c:cat>
            <c:strRef>
              <c:f>Class!$A$64:$A$127</c:f>
              <c:strCache>
                <c:ptCount val="4"/>
                <c:pt idx="0">
                  <c:v>Freshman Count</c:v>
                </c:pt>
                <c:pt idx="1">
                  <c:v>Junior Count</c:v>
                </c:pt>
                <c:pt idx="2">
                  <c:v>Senior Count</c:v>
                </c:pt>
                <c:pt idx="3">
                  <c:v>Sophomore Count</c:v>
                </c:pt>
              </c:strCache>
            </c:strRef>
          </c:cat>
          <c:val>
            <c:numRef>
              <c:f>Class!$B$64:$B$127</c:f>
              <c:numCache>
                <c:formatCode>General</c:formatCode>
                <c:ptCount val="4"/>
                <c:pt idx="0">
                  <c:v>62.0</c:v>
                </c:pt>
                <c:pt idx="1">
                  <c:v>24.0</c:v>
                </c:pt>
                <c:pt idx="2">
                  <c:v>13.0</c:v>
                </c:pt>
                <c:pt idx="3">
                  <c:v>23.0</c:v>
                </c:pt>
              </c:numCache>
            </c:numRef>
          </c:val>
        </c:ser>
      </c:pie3DChart>
    </c:plotArea>
    <c:legend>
      <c:legendPos val="r"/>
      <c:layout/>
      <c:txPr>
        <a:bodyPr/>
        <a:lstStyle/>
        <a:p>
          <a:pPr>
            <a:defRPr sz="1800"/>
          </a:pPr>
          <a:endParaRPr lang="en-US"/>
        </a:p>
      </c:txPr>
    </c:legend>
    <c:plotVisOnly val="1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279400</xdr:colOff>
      <xdr:row>1</xdr:row>
      <xdr:rowOff>0</xdr:rowOff>
    </xdr:from>
    <xdr:to>
      <xdr:col>9</xdr:col>
      <xdr:colOff>317500</xdr:colOff>
      <xdr:row>156</xdr:row>
      <xdr:rowOff>152400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B128"/>
  <sheetViews>
    <sheetView tabSelected="1" workbookViewId="0">
      <selection sqref="A1:XFD1048576"/>
    </sheetView>
  </sheetViews>
  <sheetFormatPr baseColWidth="10" defaultRowHeight="13" outlineLevelRow="2"/>
  <cols>
    <col min="1" max="1" width="15.5703125" bestFit="1" customWidth="1"/>
    <col min="2" max="2" width="9.42578125" bestFit="1" customWidth="1"/>
  </cols>
  <sheetData>
    <row r="1" spans="2:2">
      <c r="B1" t="s">
        <v>63</v>
      </c>
    </row>
    <row r="2" spans="2:2" hidden="1" outlineLevel="2">
      <c r="B2" t="s">
        <v>30</v>
      </c>
    </row>
    <row r="3" spans="2:2" hidden="1" outlineLevel="2">
      <c r="B3" t="s">
        <v>30</v>
      </c>
    </row>
    <row r="4" spans="2:2" hidden="1" outlineLevel="2">
      <c r="B4" t="s">
        <v>30</v>
      </c>
    </row>
    <row r="5" spans="2:2" hidden="1" outlineLevel="2">
      <c r="B5" t="s">
        <v>30</v>
      </c>
    </row>
    <row r="6" spans="2:2" hidden="1" outlineLevel="2">
      <c r="B6" t="s">
        <v>30</v>
      </c>
    </row>
    <row r="7" spans="2:2" hidden="1" outlineLevel="2">
      <c r="B7" t="s">
        <v>30</v>
      </c>
    </row>
    <row r="8" spans="2:2" hidden="1" outlineLevel="2">
      <c r="B8" t="s">
        <v>30</v>
      </c>
    </row>
    <row r="9" spans="2:2" hidden="1" outlineLevel="2">
      <c r="B9" t="s">
        <v>30</v>
      </c>
    </row>
    <row r="10" spans="2:2" hidden="1" outlineLevel="2">
      <c r="B10" t="s">
        <v>30</v>
      </c>
    </row>
    <row r="11" spans="2:2" hidden="1" outlineLevel="2">
      <c r="B11" t="s">
        <v>30</v>
      </c>
    </row>
    <row r="12" spans="2:2" hidden="1" outlineLevel="2">
      <c r="B12" t="s">
        <v>30</v>
      </c>
    </row>
    <row r="13" spans="2:2" hidden="1" outlineLevel="2">
      <c r="B13" t="s">
        <v>30</v>
      </c>
    </row>
    <row r="14" spans="2:2" hidden="1" outlineLevel="2">
      <c r="B14" t="s">
        <v>30</v>
      </c>
    </row>
    <row r="15" spans="2:2" hidden="1" outlineLevel="2">
      <c r="B15" t="s">
        <v>30</v>
      </c>
    </row>
    <row r="16" spans="2:2" hidden="1" outlineLevel="2">
      <c r="B16" t="s">
        <v>30</v>
      </c>
    </row>
    <row r="17" spans="2:2" hidden="1" outlineLevel="2">
      <c r="B17" t="s">
        <v>30</v>
      </c>
    </row>
    <row r="18" spans="2:2" hidden="1" outlineLevel="2">
      <c r="B18" t="s">
        <v>30</v>
      </c>
    </row>
    <row r="19" spans="2:2" hidden="1" outlineLevel="2">
      <c r="B19" t="s">
        <v>30</v>
      </c>
    </row>
    <row r="20" spans="2:2" hidden="1" outlineLevel="2">
      <c r="B20" t="s">
        <v>30</v>
      </c>
    </row>
    <row r="21" spans="2:2" hidden="1" outlineLevel="2">
      <c r="B21" t="s">
        <v>30</v>
      </c>
    </row>
    <row r="22" spans="2:2" hidden="1" outlineLevel="2">
      <c r="B22" t="s">
        <v>30</v>
      </c>
    </row>
    <row r="23" spans="2:2" hidden="1" outlineLevel="2">
      <c r="B23" t="s">
        <v>30</v>
      </c>
    </row>
    <row r="24" spans="2:2" hidden="1" outlineLevel="2">
      <c r="B24" t="s">
        <v>30</v>
      </c>
    </row>
    <row r="25" spans="2:2" hidden="1" outlineLevel="2">
      <c r="B25" t="s">
        <v>30</v>
      </c>
    </row>
    <row r="26" spans="2:2" hidden="1" outlineLevel="2">
      <c r="B26" t="s">
        <v>30</v>
      </c>
    </row>
    <row r="27" spans="2:2" hidden="1" outlineLevel="2">
      <c r="B27" t="s">
        <v>30</v>
      </c>
    </row>
    <row r="28" spans="2:2" hidden="1" outlineLevel="2">
      <c r="B28" t="s">
        <v>30</v>
      </c>
    </row>
    <row r="29" spans="2:2" hidden="1" outlineLevel="2">
      <c r="B29" t="s">
        <v>30</v>
      </c>
    </row>
    <row r="30" spans="2:2" hidden="1" outlineLevel="2">
      <c r="B30" t="s">
        <v>30</v>
      </c>
    </row>
    <row r="31" spans="2:2" hidden="1" outlineLevel="2">
      <c r="B31" t="s">
        <v>30</v>
      </c>
    </row>
    <row r="32" spans="2:2" hidden="1" outlineLevel="2">
      <c r="B32" t="s">
        <v>30</v>
      </c>
    </row>
    <row r="33" spans="2:2" hidden="1" outlineLevel="2">
      <c r="B33" t="s">
        <v>30</v>
      </c>
    </row>
    <row r="34" spans="2:2" hidden="1" outlineLevel="2">
      <c r="B34" t="s">
        <v>30</v>
      </c>
    </row>
    <row r="35" spans="2:2" hidden="1" outlineLevel="2">
      <c r="B35" t="s">
        <v>30</v>
      </c>
    </row>
    <row r="36" spans="2:2" hidden="1" outlineLevel="2">
      <c r="B36" t="s">
        <v>30</v>
      </c>
    </row>
    <row r="37" spans="2:2" hidden="1" outlineLevel="2">
      <c r="B37" t="s">
        <v>30</v>
      </c>
    </row>
    <row r="38" spans="2:2" hidden="1" outlineLevel="2">
      <c r="B38" t="s">
        <v>30</v>
      </c>
    </row>
    <row r="39" spans="2:2" hidden="1" outlineLevel="2">
      <c r="B39" t="s">
        <v>30</v>
      </c>
    </row>
    <row r="40" spans="2:2" hidden="1" outlineLevel="2">
      <c r="B40" t="s">
        <v>30</v>
      </c>
    </row>
    <row r="41" spans="2:2" hidden="1" outlineLevel="2">
      <c r="B41" t="s">
        <v>30</v>
      </c>
    </row>
    <row r="42" spans="2:2" hidden="1" outlineLevel="2">
      <c r="B42" t="s">
        <v>30</v>
      </c>
    </row>
    <row r="43" spans="2:2" hidden="1" outlineLevel="2">
      <c r="B43" t="s">
        <v>30</v>
      </c>
    </row>
    <row r="44" spans="2:2" hidden="1" outlineLevel="2">
      <c r="B44" t="s">
        <v>30</v>
      </c>
    </row>
    <row r="45" spans="2:2" hidden="1" outlineLevel="2">
      <c r="B45" t="s">
        <v>30</v>
      </c>
    </row>
    <row r="46" spans="2:2" hidden="1" outlineLevel="2">
      <c r="B46" t="s">
        <v>30</v>
      </c>
    </row>
    <row r="47" spans="2:2" hidden="1" outlineLevel="2">
      <c r="B47" t="s">
        <v>30</v>
      </c>
    </row>
    <row r="48" spans="2:2" hidden="1" outlineLevel="2">
      <c r="B48" t="s">
        <v>30</v>
      </c>
    </row>
    <row r="49" spans="1:2" hidden="1" outlineLevel="2">
      <c r="B49" t="s">
        <v>30</v>
      </c>
    </row>
    <row r="50" spans="1:2" hidden="1" outlineLevel="2">
      <c r="B50" t="s">
        <v>30</v>
      </c>
    </row>
    <row r="51" spans="1:2" hidden="1" outlineLevel="2">
      <c r="B51" t="s">
        <v>30</v>
      </c>
    </row>
    <row r="52" spans="1:2" hidden="1" outlineLevel="2">
      <c r="B52" t="s">
        <v>30</v>
      </c>
    </row>
    <row r="53" spans="1:2" hidden="1" outlineLevel="2">
      <c r="B53" t="s">
        <v>30</v>
      </c>
    </row>
    <row r="54" spans="1:2" hidden="1" outlineLevel="2">
      <c r="B54" t="s">
        <v>30</v>
      </c>
    </row>
    <row r="55" spans="1:2" hidden="1" outlineLevel="2">
      <c r="B55" t="s">
        <v>30</v>
      </c>
    </row>
    <row r="56" spans="1:2" hidden="1" outlineLevel="2">
      <c r="B56" t="s">
        <v>30</v>
      </c>
    </row>
    <row r="57" spans="1:2" hidden="1" outlineLevel="2">
      <c r="B57" t="s">
        <v>30</v>
      </c>
    </row>
    <row r="58" spans="1:2" hidden="1" outlineLevel="2">
      <c r="B58" t="s">
        <v>30</v>
      </c>
    </row>
    <row r="59" spans="1:2" hidden="1" outlineLevel="2">
      <c r="B59" t="s">
        <v>30</v>
      </c>
    </row>
    <row r="60" spans="1:2" hidden="1" outlineLevel="2">
      <c r="B60" t="s">
        <v>30</v>
      </c>
    </row>
    <row r="61" spans="1:2" hidden="1" outlineLevel="2">
      <c r="B61" t="s">
        <v>30</v>
      </c>
    </row>
    <row r="62" spans="1:2" hidden="1" outlineLevel="2">
      <c r="B62" t="s">
        <v>30</v>
      </c>
    </row>
    <row r="63" spans="1:2" hidden="1" outlineLevel="2">
      <c r="B63" t="s">
        <v>30</v>
      </c>
    </row>
    <row r="64" spans="1:2" outlineLevel="1" collapsed="1">
      <c r="A64" s="1" t="s">
        <v>64</v>
      </c>
      <c r="B64">
        <f>SUBTOTAL(3,B2:B63)</f>
        <v>62</v>
      </c>
    </row>
    <row r="65" spans="2:2" hidden="1" outlineLevel="2">
      <c r="B65" t="s">
        <v>31</v>
      </c>
    </row>
    <row r="66" spans="2:2" hidden="1" outlineLevel="2">
      <c r="B66" t="s">
        <v>31</v>
      </c>
    </row>
    <row r="67" spans="2:2" hidden="1" outlineLevel="2">
      <c r="B67" t="s">
        <v>31</v>
      </c>
    </row>
    <row r="68" spans="2:2" hidden="1" outlineLevel="2">
      <c r="B68" t="s">
        <v>31</v>
      </c>
    </row>
    <row r="69" spans="2:2" hidden="1" outlineLevel="2">
      <c r="B69" t="s">
        <v>31</v>
      </c>
    </row>
    <row r="70" spans="2:2" hidden="1" outlineLevel="2">
      <c r="B70" t="s">
        <v>31</v>
      </c>
    </row>
    <row r="71" spans="2:2" hidden="1" outlineLevel="2">
      <c r="B71" t="s">
        <v>31</v>
      </c>
    </row>
    <row r="72" spans="2:2" hidden="1" outlineLevel="2">
      <c r="B72" t="s">
        <v>31</v>
      </c>
    </row>
    <row r="73" spans="2:2" hidden="1" outlineLevel="2">
      <c r="B73" t="s">
        <v>31</v>
      </c>
    </row>
    <row r="74" spans="2:2" hidden="1" outlineLevel="2">
      <c r="B74" t="s">
        <v>31</v>
      </c>
    </row>
    <row r="75" spans="2:2" hidden="1" outlineLevel="2">
      <c r="B75" t="s">
        <v>31</v>
      </c>
    </row>
    <row r="76" spans="2:2" hidden="1" outlineLevel="2">
      <c r="B76" t="s">
        <v>31</v>
      </c>
    </row>
    <row r="77" spans="2:2" hidden="1" outlineLevel="2">
      <c r="B77" t="s">
        <v>31</v>
      </c>
    </row>
    <row r="78" spans="2:2" hidden="1" outlineLevel="2">
      <c r="B78" t="s">
        <v>31</v>
      </c>
    </row>
    <row r="79" spans="2:2" hidden="1" outlineLevel="2">
      <c r="B79" t="s">
        <v>31</v>
      </c>
    </row>
    <row r="80" spans="2:2" hidden="1" outlineLevel="2">
      <c r="B80" t="s">
        <v>31</v>
      </c>
    </row>
    <row r="81" spans="1:2" hidden="1" outlineLevel="2">
      <c r="B81" t="s">
        <v>31</v>
      </c>
    </row>
    <row r="82" spans="1:2" hidden="1" outlineLevel="2">
      <c r="B82" t="s">
        <v>31</v>
      </c>
    </row>
    <row r="83" spans="1:2" hidden="1" outlineLevel="2">
      <c r="B83" t="s">
        <v>31</v>
      </c>
    </row>
    <row r="84" spans="1:2" hidden="1" outlineLevel="2">
      <c r="B84" t="s">
        <v>31</v>
      </c>
    </row>
    <row r="85" spans="1:2" hidden="1" outlineLevel="2">
      <c r="B85" t="s">
        <v>31</v>
      </c>
    </row>
    <row r="86" spans="1:2" hidden="1" outlineLevel="2">
      <c r="B86" t="s">
        <v>31</v>
      </c>
    </row>
    <row r="87" spans="1:2" hidden="1" outlineLevel="2">
      <c r="B87" t="s">
        <v>31</v>
      </c>
    </row>
    <row r="88" spans="1:2" hidden="1" outlineLevel="2">
      <c r="B88" t="s">
        <v>31</v>
      </c>
    </row>
    <row r="89" spans="1:2" outlineLevel="1" collapsed="1">
      <c r="A89" s="2" t="s">
        <v>65</v>
      </c>
      <c r="B89">
        <f>SUBTOTAL(3,B65:B88)</f>
        <v>24</v>
      </c>
    </row>
    <row r="90" spans="1:2" hidden="1" outlineLevel="2">
      <c r="B90" t="s">
        <v>32</v>
      </c>
    </row>
    <row r="91" spans="1:2" hidden="1" outlineLevel="2">
      <c r="B91" t="s">
        <v>32</v>
      </c>
    </row>
    <row r="92" spans="1:2" hidden="1" outlineLevel="2">
      <c r="B92" t="s">
        <v>32</v>
      </c>
    </row>
    <row r="93" spans="1:2" hidden="1" outlineLevel="2">
      <c r="B93" t="s">
        <v>32</v>
      </c>
    </row>
    <row r="94" spans="1:2" hidden="1" outlineLevel="2">
      <c r="B94" t="s">
        <v>32</v>
      </c>
    </row>
    <row r="95" spans="1:2" hidden="1" outlineLevel="2">
      <c r="B95" t="s">
        <v>32</v>
      </c>
    </row>
    <row r="96" spans="1:2" hidden="1" outlineLevel="2">
      <c r="B96" t="s">
        <v>32</v>
      </c>
    </row>
    <row r="97" spans="1:2" hidden="1" outlineLevel="2">
      <c r="B97" t="s">
        <v>32</v>
      </c>
    </row>
    <row r="98" spans="1:2" hidden="1" outlineLevel="2">
      <c r="B98" t="s">
        <v>32</v>
      </c>
    </row>
    <row r="99" spans="1:2" hidden="1" outlineLevel="2">
      <c r="B99" t="s">
        <v>32</v>
      </c>
    </row>
    <row r="100" spans="1:2" hidden="1" outlineLevel="2">
      <c r="B100" t="s">
        <v>32</v>
      </c>
    </row>
    <row r="101" spans="1:2" hidden="1" outlineLevel="2">
      <c r="B101" t="s">
        <v>32</v>
      </c>
    </row>
    <row r="102" spans="1:2" hidden="1" outlineLevel="2">
      <c r="B102" t="s">
        <v>32</v>
      </c>
    </row>
    <row r="103" spans="1:2" outlineLevel="1" collapsed="1">
      <c r="A103" s="2" t="s">
        <v>66</v>
      </c>
      <c r="B103">
        <f>SUBTOTAL(3,B90:B102)</f>
        <v>13</v>
      </c>
    </row>
    <row r="104" spans="1:2" hidden="1" outlineLevel="2">
      <c r="B104" t="s">
        <v>33</v>
      </c>
    </row>
    <row r="105" spans="1:2" hidden="1" outlineLevel="2">
      <c r="B105" t="s">
        <v>33</v>
      </c>
    </row>
    <row r="106" spans="1:2" hidden="1" outlineLevel="2">
      <c r="B106" t="s">
        <v>33</v>
      </c>
    </row>
    <row r="107" spans="1:2" hidden="1" outlineLevel="2">
      <c r="B107" t="s">
        <v>33</v>
      </c>
    </row>
    <row r="108" spans="1:2" hidden="1" outlineLevel="2">
      <c r="B108" t="s">
        <v>33</v>
      </c>
    </row>
    <row r="109" spans="1:2" hidden="1" outlineLevel="2">
      <c r="B109" t="s">
        <v>33</v>
      </c>
    </row>
    <row r="110" spans="1:2" hidden="1" outlineLevel="2">
      <c r="B110" t="s">
        <v>33</v>
      </c>
    </row>
    <row r="111" spans="1:2" hidden="1" outlineLevel="2">
      <c r="B111" t="s">
        <v>33</v>
      </c>
    </row>
    <row r="112" spans="1:2" hidden="1" outlineLevel="2">
      <c r="B112" t="s">
        <v>33</v>
      </c>
    </row>
    <row r="113" spans="1:2" hidden="1" outlineLevel="2">
      <c r="B113" t="s">
        <v>33</v>
      </c>
    </row>
    <row r="114" spans="1:2" hidden="1" outlineLevel="2">
      <c r="B114" t="s">
        <v>33</v>
      </c>
    </row>
    <row r="115" spans="1:2" hidden="1" outlineLevel="2">
      <c r="B115" t="s">
        <v>33</v>
      </c>
    </row>
    <row r="116" spans="1:2" hidden="1" outlineLevel="2">
      <c r="B116" t="s">
        <v>33</v>
      </c>
    </row>
    <row r="117" spans="1:2" hidden="1" outlineLevel="2">
      <c r="B117" t="s">
        <v>33</v>
      </c>
    </row>
    <row r="118" spans="1:2" hidden="1" outlineLevel="2">
      <c r="B118" t="s">
        <v>33</v>
      </c>
    </row>
    <row r="119" spans="1:2" hidden="1" outlineLevel="2">
      <c r="B119" t="s">
        <v>33</v>
      </c>
    </row>
    <row r="120" spans="1:2" hidden="1" outlineLevel="2">
      <c r="B120" t="s">
        <v>33</v>
      </c>
    </row>
    <row r="121" spans="1:2" hidden="1" outlineLevel="2">
      <c r="B121" t="s">
        <v>33</v>
      </c>
    </row>
    <row r="122" spans="1:2" hidden="1" outlineLevel="2">
      <c r="B122" t="s">
        <v>33</v>
      </c>
    </row>
    <row r="123" spans="1:2" hidden="1" outlineLevel="2">
      <c r="B123" t="s">
        <v>33</v>
      </c>
    </row>
    <row r="124" spans="1:2" hidden="1" outlineLevel="2">
      <c r="B124" t="s">
        <v>33</v>
      </c>
    </row>
    <row r="125" spans="1:2" hidden="1" outlineLevel="2">
      <c r="B125" t="s">
        <v>33</v>
      </c>
    </row>
    <row r="126" spans="1:2" hidden="1" outlineLevel="2">
      <c r="B126" t="s">
        <v>33</v>
      </c>
    </row>
    <row r="127" spans="1:2" outlineLevel="1" collapsed="1">
      <c r="A127" s="2" t="s">
        <v>67</v>
      </c>
      <c r="B127">
        <f>SUBTOTAL(3,B104:B126)</f>
        <v>23</v>
      </c>
    </row>
    <row r="128" spans="1:2">
      <c r="A128" s="2" t="s">
        <v>68</v>
      </c>
      <c r="B128">
        <f>SUBTOTAL(3,B2:B126)</f>
        <v>122</v>
      </c>
    </row>
  </sheetData>
  <sheetCalcPr fullCalcOnLoad="1"/>
  <phoneticPr fontId="2" type="noConversion"/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B156"/>
  <sheetViews>
    <sheetView workbookViewId="0">
      <selection sqref="A1:XFD1048576"/>
    </sheetView>
  </sheetViews>
  <sheetFormatPr baseColWidth="10" defaultColWidth="6.140625" defaultRowHeight="13" outlineLevelRow="2"/>
  <cols>
    <col min="1" max="1" width="56.42578125" bestFit="1" customWidth="1"/>
    <col min="2" max="2" width="7.85546875" customWidth="1"/>
  </cols>
  <sheetData>
    <row r="1" spans="1:2" ht="23">
      <c r="B1" s="3" t="s">
        <v>13</v>
      </c>
    </row>
    <row r="2" spans="1:2" hidden="1" outlineLevel="2">
      <c r="B2" t="s">
        <v>34</v>
      </c>
    </row>
    <row r="3" spans="1:2" hidden="1" outlineLevel="2">
      <c r="B3" t="s">
        <v>34</v>
      </c>
    </row>
    <row r="4" spans="1:2" hidden="1" outlineLevel="2">
      <c r="B4" t="s">
        <v>34</v>
      </c>
    </row>
    <row r="5" spans="1:2" hidden="1" outlineLevel="2">
      <c r="B5" t="s">
        <v>34</v>
      </c>
    </row>
    <row r="6" spans="1:2" hidden="1" outlineLevel="2">
      <c r="B6" t="s">
        <v>34</v>
      </c>
    </row>
    <row r="7" spans="1:2" hidden="1" outlineLevel="2">
      <c r="B7" t="s">
        <v>34</v>
      </c>
    </row>
    <row r="8" spans="1:2" hidden="1" outlineLevel="2">
      <c r="B8" t="s">
        <v>34</v>
      </c>
    </row>
    <row r="9" spans="1:2" hidden="1" outlineLevel="2">
      <c r="B9" t="s">
        <v>34</v>
      </c>
    </row>
    <row r="10" spans="1:2" hidden="1" outlineLevel="2">
      <c r="B10" t="s">
        <v>34</v>
      </c>
    </row>
    <row r="11" spans="1:2" hidden="1" outlineLevel="2">
      <c r="B11" t="s">
        <v>34</v>
      </c>
    </row>
    <row r="12" spans="1:2" hidden="1" outlineLevel="2">
      <c r="B12" t="s">
        <v>34</v>
      </c>
    </row>
    <row r="13" spans="1:2" outlineLevel="1" collapsed="1">
      <c r="A13" s="1" t="s">
        <v>0</v>
      </c>
      <c r="B13">
        <f>SUBTOTAL(3,B2:B12)</f>
        <v>11</v>
      </c>
    </row>
    <row r="14" spans="1:2" hidden="1" outlineLevel="2">
      <c r="B14" t="s">
        <v>35</v>
      </c>
    </row>
    <row r="15" spans="1:2" outlineLevel="1" collapsed="1">
      <c r="A15" s="2" t="s">
        <v>1</v>
      </c>
      <c r="B15">
        <f>SUBTOTAL(3,B14:B14)</f>
        <v>1</v>
      </c>
    </row>
    <row r="16" spans="1:2" hidden="1" outlineLevel="2">
      <c r="B16" t="s">
        <v>36</v>
      </c>
    </row>
    <row r="17" spans="1:2" outlineLevel="1" collapsed="1">
      <c r="A17" s="2" t="s">
        <v>2</v>
      </c>
      <c r="B17">
        <f>SUBTOTAL(3,B16:B16)</f>
        <v>1</v>
      </c>
    </row>
    <row r="18" spans="1:2" hidden="1" outlineLevel="2">
      <c r="B18" t="s">
        <v>37</v>
      </c>
    </row>
    <row r="19" spans="1:2" outlineLevel="1" collapsed="1">
      <c r="A19" s="2" t="s">
        <v>3</v>
      </c>
      <c r="B19">
        <f>SUBTOTAL(3,B18:B18)</f>
        <v>1</v>
      </c>
    </row>
    <row r="20" spans="1:2" hidden="1" outlineLevel="2">
      <c r="B20" t="s">
        <v>38</v>
      </c>
    </row>
    <row r="21" spans="1:2" hidden="1" outlineLevel="2">
      <c r="B21" t="s">
        <v>38</v>
      </c>
    </row>
    <row r="22" spans="1:2" hidden="1" outlineLevel="2">
      <c r="B22" t="s">
        <v>38</v>
      </c>
    </row>
    <row r="23" spans="1:2" hidden="1" outlineLevel="2">
      <c r="B23" t="s">
        <v>38</v>
      </c>
    </row>
    <row r="24" spans="1:2" hidden="1" outlineLevel="2">
      <c r="B24" t="s">
        <v>38</v>
      </c>
    </row>
    <row r="25" spans="1:2" hidden="1" outlineLevel="2">
      <c r="B25" t="s">
        <v>38</v>
      </c>
    </row>
    <row r="26" spans="1:2" hidden="1" outlineLevel="2">
      <c r="B26" t="s">
        <v>38</v>
      </c>
    </row>
    <row r="27" spans="1:2" hidden="1" outlineLevel="2">
      <c r="B27" t="s">
        <v>38</v>
      </c>
    </row>
    <row r="28" spans="1:2" hidden="1" outlineLevel="2">
      <c r="B28" t="s">
        <v>38</v>
      </c>
    </row>
    <row r="29" spans="1:2" outlineLevel="1" collapsed="1">
      <c r="A29" s="2" t="s">
        <v>4</v>
      </c>
      <c r="B29">
        <f>SUBTOTAL(3,B20:B28)</f>
        <v>9</v>
      </c>
    </row>
    <row r="30" spans="1:2" hidden="1" outlineLevel="2">
      <c r="B30" t="s">
        <v>39</v>
      </c>
    </row>
    <row r="31" spans="1:2" outlineLevel="1" collapsed="1">
      <c r="A31" s="2" t="s">
        <v>5</v>
      </c>
      <c r="B31">
        <f>SUBTOTAL(3,B30:B30)</f>
        <v>1</v>
      </c>
    </row>
    <row r="32" spans="1:2" hidden="1" outlineLevel="2">
      <c r="B32" t="s">
        <v>40</v>
      </c>
    </row>
    <row r="33" spans="1:2" hidden="1" outlineLevel="2">
      <c r="B33" t="s">
        <v>40</v>
      </c>
    </row>
    <row r="34" spans="1:2" hidden="1" outlineLevel="2">
      <c r="B34" t="s">
        <v>40</v>
      </c>
    </row>
    <row r="35" spans="1:2" hidden="1" outlineLevel="2">
      <c r="B35" t="s">
        <v>40</v>
      </c>
    </row>
    <row r="36" spans="1:2" hidden="1" outlineLevel="2">
      <c r="B36" t="s">
        <v>40</v>
      </c>
    </row>
    <row r="37" spans="1:2" hidden="1" outlineLevel="2">
      <c r="B37" t="s">
        <v>40</v>
      </c>
    </row>
    <row r="38" spans="1:2" outlineLevel="1" collapsed="1">
      <c r="A38" s="2" t="s">
        <v>6</v>
      </c>
      <c r="B38">
        <f>SUBTOTAL(3,B32:B37)</f>
        <v>6</v>
      </c>
    </row>
    <row r="39" spans="1:2" hidden="1" outlineLevel="2">
      <c r="B39" t="s">
        <v>41</v>
      </c>
    </row>
    <row r="40" spans="1:2" outlineLevel="1" collapsed="1">
      <c r="A40" s="2" t="s">
        <v>7</v>
      </c>
      <c r="B40">
        <f>SUBTOTAL(3,B39:B39)</f>
        <v>1</v>
      </c>
    </row>
    <row r="41" spans="1:2" hidden="1" outlineLevel="2">
      <c r="B41" t="s">
        <v>42</v>
      </c>
    </row>
    <row r="42" spans="1:2" hidden="1" outlineLevel="2">
      <c r="B42" t="s">
        <v>42</v>
      </c>
    </row>
    <row r="43" spans="1:2" outlineLevel="1" collapsed="1">
      <c r="A43" s="2" t="s">
        <v>8</v>
      </c>
      <c r="B43">
        <f>SUBTOTAL(3,B41:B42)</f>
        <v>2</v>
      </c>
    </row>
    <row r="44" spans="1:2" hidden="1" outlineLevel="2">
      <c r="B44" t="s">
        <v>43</v>
      </c>
    </row>
    <row r="45" spans="1:2" hidden="1" outlineLevel="2">
      <c r="B45" t="s">
        <v>43</v>
      </c>
    </row>
    <row r="46" spans="1:2" outlineLevel="1" collapsed="1">
      <c r="A46" s="2" t="s">
        <v>9</v>
      </c>
      <c r="B46">
        <f>SUBTOTAL(3,B44:B45)</f>
        <v>2</v>
      </c>
    </row>
    <row r="47" spans="1:2" hidden="1" outlineLevel="2">
      <c r="B47" t="s">
        <v>44</v>
      </c>
    </row>
    <row r="48" spans="1:2" hidden="1" outlineLevel="2">
      <c r="B48" t="s">
        <v>44</v>
      </c>
    </row>
    <row r="49" spans="1:2" outlineLevel="1" collapsed="1">
      <c r="A49" s="2" t="s">
        <v>10</v>
      </c>
      <c r="B49">
        <f>SUBTOTAL(3,B47:B48)</f>
        <v>2</v>
      </c>
    </row>
    <row r="50" spans="1:2" hidden="1" outlineLevel="2">
      <c r="B50" t="s">
        <v>45</v>
      </c>
    </row>
    <row r="51" spans="1:2" hidden="1" outlineLevel="2">
      <c r="B51" t="s">
        <v>45</v>
      </c>
    </row>
    <row r="52" spans="1:2" hidden="1" outlineLevel="2">
      <c r="B52" t="s">
        <v>45</v>
      </c>
    </row>
    <row r="53" spans="1:2" hidden="1" outlineLevel="2">
      <c r="B53" t="s">
        <v>45</v>
      </c>
    </row>
    <row r="54" spans="1:2" hidden="1" outlineLevel="2">
      <c r="B54" t="s">
        <v>45</v>
      </c>
    </row>
    <row r="55" spans="1:2" hidden="1" outlineLevel="2">
      <c r="B55" t="s">
        <v>45</v>
      </c>
    </row>
    <row r="56" spans="1:2" hidden="1" outlineLevel="2">
      <c r="B56" t="s">
        <v>45</v>
      </c>
    </row>
    <row r="57" spans="1:2" outlineLevel="1" collapsed="1">
      <c r="A57" s="2" t="s">
        <v>11</v>
      </c>
      <c r="B57">
        <f>SUBTOTAL(3,B50:B56)</f>
        <v>7</v>
      </c>
    </row>
    <row r="58" spans="1:2" hidden="1" outlineLevel="2">
      <c r="B58" t="s">
        <v>46</v>
      </c>
    </row>
    <row r="59" spans="1:2" outlineLevel="1" collapsed="1">
      <c r="A59" s="2" t="s">
        <v>12</v>
      </c>
      <c r="B59">
        <f>SUBTOTAL(3,B58:B58)</f>
        <v>1</v>
      </c>
    </row>
    <row r="60" spans="1:2" hidden="1" outlineLevel="2">
      <c r="B60" t="s">
        <v>47</v>
      </c>
    </row>
    <row r="61" spans="1:2" hidden="1" outlineLevel="2">
      <c r="B61" t="s">
        <v>47</v>
      </c>
    </row>
    <row r="62" spans="1:2" hidden="1" outlineLevel="2">
      <c r="B62" t="s">
        <v>47</v>
      </c>
    </row>
    <row r="63" spans="1:2" outlineLevel="1" collapsed="1">
      <c r="A63" s="2" t="s">
        <v>14</v>
      </c>
      <c r="B63">
        <f>SUBTOTAL(3,B60:B62)</f>
        <v>3</v>
      </c>
    </row>
    <row r="64" spans="1:2" hidden="1" outlineLevel="2">
      <c r="B64" t="s">
        <v>48</v>
      </c>
    </row>
    <row r="65" spans="1:2" hidden="1" outlineLevel="2">
      <c r="B65" t="s">
        <v>48</v>
      </c>
    </row>
    <row r="66" spans="1:2" outlineLevel="1" collapsed="1">
      <c r="A66" s="2" t="s">
        <v>15</v>
      </c>
      <c r="B66">
        <f>SUBTOTAL(3,B64:B65)</f>
        <v>2</v>
      </c>
    </row>
    <row r="67" spans="1:2" hidden="1" outlineLevel="2">
      <c r="B67" t="s">
        <v>49</v>
      </c>
    </row>
    <row r="68" spans="1:2" hidden="1" outlineLevel="2">
      <c r="B68" t="s">
        <v>49</v>
      </c>
    </row>
    <row r="69" spans="1:2" hidden="1" outlineLevel="2">
      <c r="B69" t="s">
        <v>49</v>
      </c>
    </row>
    <row r="70" spans="1:2" hidden="1" outlineLevel="2">
      <c r="B70" t="s">
        <v>49</v>
      </c>
    </row>
    <row r="71" spans="1:2" hidden="1" outlineLevel="2">
      <c r="B71" t="s">
        <v>49</v>
      </c>
    </row>
    <row r="72" spans="1:2" hidden="1" outlineLevel="2">
      <c r="B72" t="s">
        <v>49</v>
      </c>
    </row>
    <row r="73" spans="1:2" hidden="1" outlineLevel="2">
      <c r="B73" t="s">
        <v>49</v>
      </c>
    </row>
    <row r="74" spans="1:2" outlineLevel="1" collapsed="1">
      <c r="A74" s="2" t="s">
        <v>16</v>
      </c>
      <c r="B74">
        <f>SUBTOTAL(3,B67:B73)</f>
        <v>7</v>
      </c>
    </row>
    <row r="75" spans="1:2" hidden="1" outlineLevel="2">
      <c r="B75" t="s">
        <v>50</v>
      </c>
    </row>
    <row r="76" spans="1:2" hidden="1" outlineLevel="2">
      <c r="B76" t="s">
        <v>50</v>
      </c>
    </row>
    <row r="77" spans="1:2" hidden="1" outlineLevel="2">
      <c r="B77" t="s">
        <v>50</v>
      </c>
    </row>
    <row r="78" spans="1:2" hidden="1" outlineLevel="2">
      <c r="B78" t="s">
        <v>50</v>
      </c>
    </row>
    <row r="79" spans="1:2" hidden="1" outlineLevel="2">
      <c r="B79" t="s">
        <v>50</v>
      </c>
    </row>
    <row r="80" spans="1:2" hidden="1" outlineLevel="2">
      <c r="B80" t="s">
        <v>50</v>
      </c>
    </row>
    <row r="81" spans="1:2" hidden="1" outlineLevel="2">
      <c r="B81" t="s">
        <v>50</v>
      </c>
    </row>
    <row r="82" spans="1:2" hidden="1" outlineLevel="2">
      <c r="B82" t="s">
        <v>50</v>
      </c>
    </row>
    <row r="83" spans="1:2" hidden="1" outlineLevel="2">
      <c r="B83" t="s">
        <v>50</v>
      </c>
    </row>
    <row r="84" spans="1:2" hidden="1" outlineLevel="2">
      <c r="B84" t="s">
        <v>50</v>
      </c>
    </row>
    <row r="85" spans="1:2" hidden="1" outlineLevel="2">
      <c r="B85" t="s">
        <v>50</v>
      </c>
    </row>
    <row r="86" spans="1:2" hidden="1" outlineLevel="2">
      <c r="B86" t="s">
        <v>50</v>
      </c>
    </row>
    <row r="87" spans="1:2" hidden="1" outlineLevel="2">
      <c r="B87" t="s">
        <v>50</v>
      </c>
    </row>
    <row r="88" spans="1:2" hidden="1" outlineLevel="2">
      <c r="B88" t="s">
        <v>50</v>
      </c>
    </row>
    <row r="89" spans="1:2" hidden="1" outlineLevel="2">
      <c r="B89" t="s">
        <v>50</v>
      </c>
    </row>
    <row r="90" spans="1:2" hidden="1" outlineLevel="2">
      <c r="B90" t="s">
        <v>50</v>
      </c>
    </row>
    <row r="91" spans="1:2" hidden="1" outlineLevel="2">
      <c r="B91" t="s">
        <v>50</v>
      </c>
    </row>
    <row r="92" spans="1:2" outlineLevel="1" collapsed="1">
      <c r="A92" s="2" t="s">
        <v>17</v>
      </c>
      <c r="B92">
        <f>SUBTOTAL(3,B75:B91)</f>
        <v>17</v>
      </c>
    </row>
    <row r="93" spans="1:2" hidden="1" outlineLevel="2">
      <c r="B93" t="s">
        <v>51</v>
      </c>
    </row>
    <row r="94" spans="1:2" hidden="1" outlineLevel="2">
      <c r="B94" t="s">
        <v>51</v>
      </c>
    </row>
    <row r="95" spans="1:2" outlineLevel="1" collapsed="1">
      <c r="A95" s="2" t="s">
        <v>18</v>
      </c>
      <c r="B95">
        <f>SUBTOTAL(3,B93:B94)</f>
        <v>2</v>
      </c>
    </row>
    <row r="96" spans="1:2" hidden="1" outlineLevel="2">
      <c r="B96" t="s">
        <v>52</v>
      </c>
    </row>
    <row r="97" spans="1:2" outlineLevel="1" collapsed="1">
      <c r="A97" s="2" t="s">
        <v>19</v>
      </c>
      <c r="B97">
        <f>SUBTOTAL(3,B96:B96)</f>
        <v>1</v>
      </c>
    </row>
    <row r="98" spans="1:2" hidden="1" outlineLevel="2">
      <c r="B98" t="s">
        <v>53</v>
      </c>
    </row>
    <row r="99" spans="1:2" outlineLevel="1" collapsed="1">
      <c r="A99" s="2" t="s">
        <v>20</v>
      </c>
      <c r="B99">
        <f>SUBTOTAL(3,B98:B98)</f>
        <v>1</v>
      </c>
    </row>
    <row r="100" spans="1:2" hidden="1" outlineLevel="2">
      <c r="B100" t="s">
        <v>54</v>
      </c>
    </row>
    <row r="101" spans="1:2" hidden="1" outlineLevel="2">
      <c r="B101" t="s">
        <v>54</v>
      </c>
    </row>
    <row r="102" spans="1:2" hidden="1" outlineLevel="2">
      <c r="B102" t="s">
        <v>54</v>
      </c>
    </row>
    <row r="103" spans="1:2" hidden="1" outlineLevel="2">
      <c r="B103" t="s">
        <v>54</v>
      </c>
    </row>
    <row r="104" spans="1:2" hidden="1" outlineLevel="2">
      <c r="B104" t="s">
        <v>54</v>
      </c>
    </row>
    <row r="105" spans="1:2" hidden="1" outlineLevel="2">
      <c r="B105" t="s">
        <v>54</v>
      </c>
    </row>
    <row r="106" spans="1:2" hidden="1" outlineLevel="2">
      <c r="B106" t="s">
        <v>54</v>
      </c>
    </row>
    <row r="107" spans="1:2" hidden="1" outlineLevel="2">
      <c r="B107" t="s">
        <v>54</v>
      </c>
    </row>
    <row r="108" spans="1:2" hidden="1" outlineLevel="2">
      <c r="B108" t="s">
        <v>54</v>
      </c>
    </row>
    <row r="109" spans="1:2" hidden="1" outlineLevel="2">
      <c r="B109" t="s">
        <v>54</v>
      </c>
    </row>
    <row r="110" spans="1:2" hidden="1" outlineLevel="2">
      <c r="B110" t="s">
        <v>54</v>
      </c>
    </row>
    <row r="111" spans="1:2" hidden="1" outlineLevel="2">
      <c r="B111" t="s">
        <v>54</v>
      </c>
    </row>
    <row r="112" spans="1:2" hidden="1" outlineLevel="2">
      <c r="B112" t="s">
        <v>54</v>
      </c>
    </row>
    <row r="113" spans="1:2" hidden="1" outlineLevel="2">
      <c r="B113" t="s">
        <v>54</v>
      </c>
    </row>
    <row r="114" spans="1:2" hidden="1" outlineLevel="2">
      <c r="B114" t="s">
        <v>54</v>
      </c>
    </row>
    <row r="115" spans="1:2" hidden="1" outlineLevel="2">
      <c r="B115" t="s">
        <v>54</v>
      </c>
    </row>
    <row r="116" spans="1:2" hidden="1" outlineLevel="2">
      <c r="B116" t="s">
        <v>54</v>
      </c>
    </row>
    <row r="117" spans="1:2" hidden="1" outlineLevel="2">
      <c r="B117" t="s">
        <v>54</v>
      </c>
    </row>
    <row r="118" spans="1:2" hidden="1" outlineLevel="2">
      <c r="B118" t="s">
        <v>54</v>
      </c>
    </row>
    <row r="119" spans="1:2" hidden="1" outlineLevel="2">
      <c r="B119" t="s">
        <v>54</v>
      </c>
    </row>
    <row r="120" spans="1:2" hidden="1" outlineLevel="2">
      <c r="B120" t="s">
        <v>54</v>
      </c>
    </row>
    <row r="121" spans="1:2" hidden="1" outlineLevel="2">
      <c r="B121" t="s">
        <v>54</v>
      </c>
    </row>
    <row r="122" spans="1:2" hidden="1" outlineLevel="2">
      <c r="B122" t="s">
        <v>54</v>
      </c>
    </row>
    <row r="123" spans="1:2" hidden="1" outlineLevel="2">
      <c r="B123" t="s">
        <v>54</v>
      </c>
    </row>
    <row r="124" spans="1:2" outlineLevel="1" collapsed="1">
      <c r="A124" s="2" t="s">
        <v>21</v>
      </c>
      <c r="B124">
        <f>SUBTOTAL(3,B100:B123)</f>
        <v>24</v>
      </c>
    </row>
    <row r="125" spans="1:2" hidden="1" outlineLevel="2">
      <c r="B125" t="s">
        <v>55</v>
      </c>
    </row>
    <row r="126" spans="1:2" hidden="1" outlineLevel="2">
      <c r="B126" t="s">
        <v>55</v>
      </c>
    </row>
    <row r="127" spans="1:2" hidden="1" outlineLevel="2">
      <c r="B127" t="s">
        <v>55</v>
      </c>
    </row>
    <row r="128" spans="1:2" hidden="1" outlineLevel="2">
      <c r="B128" t="s">
        <v>55</v>
      </c>
    </row>
    <row r="129" spans="1:2" hidden="1" outlineLevel="2">
      <c r="B129" t="s">
        <v>55</v>
      </c>
    </row>
    <row r="130" spans="1:2" hidden="1" outlineLevel="2">
      <c r="B130" t="s">
        <v>55</v>
      </c>
    </row>
    <row r="131" spans="1:2" hidden="1" outlineLevel="2">
      <c r="B131" t="s">
        <v>55</v>
      </c>
    </row>
    <row r="132" spans="1:2" hidden="1" outlineLevel="2">
      <c r="B132" t="s">
        <v>55</v>
      </c>
    </row>
    <row r="133" spans="1:2" outlineLevel="1" collapsed="1">
      <c r="A133" s="2" t="s">
        <v>22</v>
      </c>
      <c r="B133">
        <f>SUBTOTAL(3,B125:B132)</f>
        <v>8</v>
      </c>
    </row>
    <row r="134" spans="1:2" hidden="1" outlineLevel="2">
      <c r="B134" t="s">
        <v>56</v>
      </c>
    </row>
    <row r="135" spans="1:2" outlineLevel="1" collapsed="1">
      <c r="A135" s="2" t="s">
        <v>23</v>
      </c>
      <c r="B135">
        <f>SUBTOTAL(3,B134:B134)</f>
        <v>1</v>
      </c>
    </row>
    <row r="136" spans="1:2" hidden="1" outlineLevel="2">
      <c r="B136" t="s">
        <v>57</v>
      </c>
    </row>
    <row r="137" spans="1:2" outlineLevel="1" collapsed="1">
      <c r="A137" s="2" t="s">
        <v>24</v>
      </c>
      <c r="B137">
        <f>SUBTOTAL(3,B136:B136)</f>
        <v>1</v>
      </c>
    </row>
    <row r="138" spans="1:2" hidden="1" outlineLevel="2">
      <c r="B138" t="s">
        <v>58</v>
      </c>
    </row>
    <row r="139" spans="1:2" hidden="1" outlineLevel="2">
      <c r="B139" t="s">
        <v>58</v>
      </c>
    </row>
    <row r="140" spans="1:2" hidden="1" outlineLevel="2">
      <c r="B140" t="s">
        <v>58</v>
      </c>
    </row>
    <row r="141" spans="1:2" hidden="1" outlineLevel="2">
      <c r="B141" t="s">
        <v>58</v>
      </c>
    </row>
    <row r="142" spans="1:2" hidden="1" outlineLevel="2">
      <c r="B142" t="s">
        <v>58</v>
      </c>
    </row>
    <row r="143" spans="1:2" outlineLevel="1" collapsed="1">
      <c r="A143" s="2" t="s">
        <v>25</v>
      </c>
      <c r="B143">
        <f>SUBTOTAL(3,B138:B142)</f>
        <v>5</v>
      </c>
    </row>
    <row r="144" spans="1:2" hidden="1" outlineLevel="2">
      <c r="B144" t="s">
        <v>59</v>
      </c>
    </row>
    <row r="145" spans="1:2" hidden="1" outlineLevel="2">
      <c r="B145" t="s">
        <v>59</v>
      </c>
    </row>
    <row r="146" spans="1:2" hidden="1" outlineLevel="2">
      <c r="B146" t="s">
        <v>59</v>
      </c>
    </row>
    <row r="147" spans="1:2" outlineLevel="1" collapsed="1">
      <c r="A147" s="2" t="s">
        <v>26</v>
      </c>
      <c r="B147">
        <f>SUBTOTAL(3,B144:B146)</f>
        <v>3</v>
      </c>
    </row>
    <row r="148" spans="1:2" hidden="1" outlineLevel="2">
      <c r="B148" t="s">
        <v>60</v>
      </c>
    </row>
    <row r="149" spans="1:2" hidden="1" outlineLevel="2">
      <c r="B149" t="s">
        <v>60</v>
      </c>
    </row>
    <row r="150" spans="1:2" hidden="1" outlineLevel="2">
      <c r="B150" t="s">
        <v>60</v>
      </c>
    </row>
    <row r="151" spans="1:2" outlineLevel="1" collapsed="1">
      <c r="A151" s="2" t="s">
        <v>27</v>
      </c>
      <c r="B151">
        <f>SUBTOTAL(3,B148:B150)</f>
        <v>3</v>
      </c>
    </row>
    <row r="152" spans="1:2" hidden="1" outlineLevel="2">
      <c r="B152" t="s">
        <v>61</v>
      </c>
    </row>
    <row r="153" spans="1:2" outlineLevel="1" collapsed="1">
      <c r="A153" s="2" t="s">
        <v>28</v>
      </c>
      <c r="B153">
        <f>SUBTOTAL(3,B152:B152)</f>
        <v>1</v>
      </c>
    </row>
    <row r="154" spans="1:2" hidden="1" outlineLevel="2">
      <c r="B154" t="s">
        <v>62</v>
      </c>
    </row>
    <row r="155" spans="1:2" outlineLevel="1" collapsed="1">
      <c r="A155" s="2" t="s">
        <v>29</v>
      </c>
      <c r="B155">
        <f>SUBTOTAL(3,B154:B154)</f>
        <v>1</v>
      </c>
    </row>
    <row r="156" spans="1:2">
      <c r="A156" s="2" t="s">
        <v>68</v>
      </c>
      <c r="B156">
        <f>SUBTOTAL(3,B2:B154)</f>
        <v>125</v>
      </c>
    </row>
  </sheetData>
  <sheetCalcPr fullCalcOnLoad="1"/>
  <phoneticPr fontId="2" type="noConversion"/>
  <conditionalFormatting sqref="B13:B155">
    <cfRule type="cellIs" dxfId="0" priority="0" stopIfTrue="1" operator="greaterThan">
      <formula>5</formula>
    </cfRule>
  </conditionalFormatting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Class</vt:lpstr>
      <vt:lpstr>Major</vt:lpstr>
    </vt:vector>
  </TitlesOfParts>
  <Company>_x0012_Radford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 Braffitt</dc:creator>
  <cp:lastModifiedBy>Don Braffitt</cp:lastModifiedBy>
  <dcterms:created xsi:type="dcterms:W3CDTF">2010-08-29T22:37:06Z</dcterms:created>
  <dcterms:modified xsi:type="dcterms:W3CDTF">2010-08-29T23:25:13Z</dcterms:modified>
</cp:coreProperties>
</file>